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raissaattoui/DELICITY Dropbox/DELI'CITY TRAITEUR/Les offres et tarifs/"/>
    </mc:Choice>
  </mc:AlternateContent>
  <xr:revisionPtr revIDLastSave="0" documentId="13_ncr:1_{64EFDA5F-56B5-9F43-A366-DA5A8C42B059}" xr6:coauthVersionLast="46" xr6:coauthVersionMax="46" xr10:uidLastSave="{00000000-0000-0000-0000-000000000000}"/>
  <bookViews>
    <workbookView xWindow="0" yWindow="520" windowWidth="25600" windowHeight="14240" tabRatio="500" xr2:uid="{00000000-000D-0000-FFFF-FFFF00000000}"/>
  </bookViews>
  <sheets>
    <sheet name="Canapés salés &amp; sucrés " sheetId="1" r:id="rId1"/>
    <sheet name="Les entrées &amp; plats " sheetId="4" r:id="rId2"/>
  </sheets>
  <definedNames>
    <definedName name="_xlnm.Print_Area" localSheetId="0">'Canapés salés &amp; sucrés '!$A$78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4" l="1"/>
  <c r="C76" i="4"/>
  <c r="C75" i="4"/>
  <c r="C74" i="4"/>
  <c r="C52" i="4"/>
  <c r="C51" i="4"/>
  <c r="C50" i="4"/>
  <c r="C49" i="4"/>
  <c r="C48" i="4"/>
  <c r="B40" i="4"/>
  <c r="B36" i="4"/>
  <c r="B33" i="4"/>
  <c r="C25" i="4"/>
  <c r="B22" i="4"/>
  <c r="B10" i="4"/>
</calcChain>
</file>

<file path=xl/sharedStrings.xml><?xml version="1.0" encoding="utf-8"?>
<sst xmlns="http://schemas.openxmlformats.org/spreadsheetml/2006/main" count="148" uniqueCount="136">
  <si>
    <t>Les Canapés Salés &amp; mises en bouche</t>
  </si>
  <si>
    <t>Unité</t>
  </si>
  <si>
    <t>Douzaine</t>
  </si>
  <si>
    <t>Canapé de saumon fumé à la mousse d'avocat &amp; fromage blanc</t>
  </si>
  <si>
    <t>Pic de gambas laquées au sésame</t>
  </si>
  <si>
    <t>Les minis feuilletés</t>
  </si>
  <si>
    <r>
      <t>Mini quiches  -</t>
    </r>
    <r>
      <rPr>
        <i/>
        <sz val="12"/>
        <color theme="1"/>
        <rFont val="Book Antiqua"/>
        <family val="1"/>
      </rPr>
      <t xml:space="preserve"> lorraine, chèvre, saumon, poulet</t>
    </r>
  </si>
  <si>
    <t xml:space="preserve">Samossas à la viande </t>
  </si>
  <si>
    <t>Samossas végétarien</t>
  </si>
  <si>
    <t>Mini pizza</t>
  </si>
  <si>
    <t>Les verrines de salade</t>
  </si>
  <si>
    <r>
      <t xml:space="preserve">Salade de surimi-avocat-pamplemousse - </t>
    </r>
    <r>
      <rPr>
        <i/>
        <sz val="12"/>
        <color theme="1"/>
        <rFont val="Angsana New"/>
        <family val="1"/>
      </rPr>
      <t>Vinaigrette aux agrumes</t>
    </r>
  </si>
  <si>
    <r>
      <t xml:space="preserve">Mini tartines pain complet </t>
    </r>
    <r>
      <rPr>
        <i/>
        <sz val="12"/>
        <color theme="1"/>
        <rFont val="Angsana New"/>
        <family val="1"/>
      </rPr>
      <t>saumon avocat, dinde fumée, chèvre &amp; fruits secs</t>
    </r>
  </si>
  <si>
    <r>
      <t>Mini club saumon, fromage blanc &amp; avocat -</t>
    </r>
    <r>
      <rPr>
        <i/>
        <sz val="12"/>
        <color theme="1"/>
        <rFont val="Angsana New"/>
        <family val="1"/>
      </rPr>
      <t xml:space="preserve"> pain céréales</t>
    </r>
  </si>
  <si>
    <t>Rouleaux de printemps aux crevettes</t>
  </si>
  <si>
    <t>Rouleaux de printemps au chèvre &amp; mangue</t>
  </si>
  <si>
    <t>Verrine de Hommos libanais</t>
  </si>
  <si>
    <t>Verrine de Moutabal libanais</t>
  </si>
  <si>
    <t>Verrine de Fatet aubergines</t>
  </si>
  <si>
    <t>Moussakhan au poulet</t>
  </si>
  <si>
    <t>Taboulé à la libanaise</t>
  </si>
  <si>
    <t>Les petits pains</t>
  </si>
  <si>
    <r>
      <t xml:space="preserve">Le mini chèvre </t>
    </r>
    <r>
      <rPr>
        <i/>
        <sz val="12"/>
        <color theme="1"/>
        <rFont val="Angsana New"/>
        <family val="1"/>
      </rPr>
      <t>chèvre, miel, jeunes pousses, pesto rosso</t>
    </r>
  </si>
  <si>
    <r>
      <t>Le mini mixte</t>
    </r>
    <r>
      <rPr>
        <sz val="12"/>
        <color theme="1"/>
        <rFont val="Angsana New"/>
        <family val="1"/>
      </rPr>
      <t xml:space="preserve"> </t>
    </r>
    <r>
      <rPr>
        <i/>
        <sz val="12"/>
        <color theme="1"/>
        <rFont val="Angsana New"/>
        <family val="1"/>
      </rPr>
      <t>poulet (ou jambon), emmental, cornichons, beurre (ou fromage blanc)</t>
    </r>
  </si>
  <si>
    <r>
      <t xml:space="preserve">Le mini thon </t>
    </r>
    <r>
      <rPr>
        <i/>
        <sz val="12"/>
        <color theme="1"/>
        <rFont val="Angsana New"/>
        <family val="1"/>
      </rPr>
      <t>tartinade de thon au fromage blanc, cornichons, pulpe de citron, jeunes pousses</t>
    </r>
  </si>
  <si>
    <r>
      <t>Le mini végétarien</t>
    </r>
    <r>
      <rPr>
        <i/>
        <sz val="12"/>
        <color theme="1"/>
        <rFont val="Book Antiqua"/>
        <family val="1"/>
      </rPr>
      <t xml:space="preserve"> </t>
    </r>
    <r>
      <rPr>
        <i/>
        <sz val="12"/>
        <color theme="1"/>
        <rFont val="Angsana New"/>
        <family val="1"/>
      </rPr>
      <t>aubergine, courgettes, tomates, mozzarella, pesto</t>
    </r>
  </si>
  <si>
    <r>
      <t xml:space="preserve">Le mini dinde </t>
    </r>
    <r>
      <rPr>
        <i/>
        <sz val="12"/>
        <color theme="1"/>
        <rFont val="Angsana New"/>
        <family val="1"/>
      </rPr>
      <t>dinde fumée, tomates séchées, jeunes pousses, sauce moutarde à l'ancienne</t>
    </r>
  </si>
  <si>
    <r>
      <t xml:space="preserve">Le mini philly steak </t>
    </r>
    <r>
      <rPr>
        <i/>
        <sz val="12"/>
        <color theme="1"/>
        <rFont val="Angsana New"/>
        <family val="1"/>
      </rPr>
      <t>ou chicken</t>
    </r>
  </si>
  <si>
    <t>Les minis clubs sandwichs au poulet ou au thon</t>
  </si>
  <si>
    <t>Mini croque monsieur pané</t>
  </si>
  <si>
    <t>Mini club à la dinde &amp; cheddar</t>
  </si>
  <si>
    <t>Mini club tomate-mozza pesto</t>
  </si>
  <si>
    <r>
      <t xml:space="preserve">Mini burgers </t>
    </r>
    <r>
      <rPr>
        <i/>
        <sz val="12"/>
        <color theme="1"/>
        <rFont val="Angsana New"/>
        <family val="1"/>
      </rPr>
      <t>Cheese/classic/mushrooms/BBQ/chèvre/guacamole/mexicain/poivre</t>
    </r>
  </si>
  <si>
    <t>Mini fish burger</t>
  </si>
  <si>
    <t>Mini chicken burgers</t>
  </si>
  <si>
    <r>
      <t xml:space="preserve">Mini paninis au choix : </t>
    </r>
    <r>
      <rPr>
        <i/>
        <sz val="12"/>
        <color theme="1"/>
        <rFont val="Angsana New"/>
        <family val="1"/>
      </rPr>
      <t>végétarien, poulet avocat, dinde fumée</t>
    </r>
  </si>
  <si>
    <t>Mini fajitas au poulet</t>
  </si>
  <si>
    <t>La touche sucrée</t>
  </si>
  <si>
    <r>
      <t xml:space="preserve">Assortiment de tartelettes </t>
    </r>
    <r>
      <rPr>
        <i/>
        <sz val="12"/>
        <color theme="1"/>
        <rFont val="Angsana New"/>
        <family val="1"/>
      </rPr>
      <t>citron, chocolat, mangue, kiwi, pomme, bananes</t>
    </r>
  </si>
  <si>
    <t xml:space="preserve">Mini cheesecake </t>
  </si>
  <si>
    <t>Mini crème brulée</t>
  </si>
  <si>
    <r>
      <t xml:space="preserve">Mini éclair au café </t>
    </r>
    <r>
      <rPr>
        <i/>
        <sz val="12"/>
        <color theme="1"/>
        <rFont val="Angsana New"/>
        <family val="1"/>
      </rPr>
      <t>ou chocolat</t>
    </r>
  </si>
  <si>
    <t>Mini moëlleux au chocolat</t>
  </si>
  <si>
    <t>Mini mousse au chocolat</t>
  </si>
  <si>
    <t>Mini pavlova aux fruits rouges</t>
  </si>
  <si>
    <t>Mini red velvet</t>
  </si>
  <si>
    <t>Mini tarte tatin</t>
  </si>
  <si>
    <t>Mini tiramisu café</t>
  </si>
  <si>
    <t>Raviolis épinards &amp; ricotta, sauce tomate</t>
  </si>
  <si>
    <t>Saumon fumé &amp; poireaux</t>
  </si>
  <si>
    <t>Lorraine : jambon de bœuf, champignons</t>
  </si>
  <si>
    <r>
      <t>Salade césar au poulet,</t>
    </r>
    <r>
      <rPr>
        <i/>
        <sz val="12"/>
        <color theme="1"/>
        <rFont val="Book Antiqua"/>
        <family val="1"/>
      </rPr>
      <t xml:space="preserve"> avocat, tomates cerises, croûtons de pain, parmesan</t>
    </r>
  </si>
  <si>
    <r>
      <t xml:space="preserve">Tagine d'agneau aux pruneaux, </t>
    </r>
    <r>
      <rPr>
        <i/>
        <sz val="12"/>
        <color theme="1"/>
        <rFont val="Book Antiqua"/>
        <family val="1"/>
      </rPr>
      <t>couscous</t>
    </r>
  </si>
  <si>
    <r>
      <t>Poulet rôti au miel &amp; à l'orange,</t>
    </r>
    <r>
      <rPr>
        <i/>
        <sz val="12"/>
        <color theme="1"/>
        <rFont val="Book Antiqua"/>
        <family val="1"/>
      </rPr>
      <t xml:space="preserve"> pommes château et carottes caramélisées</t>
    </r>
  </si>
  <si>
    <r>
      <t xml:space="preserve">Tagine au poulet citron &amp; olives vertes, </t>
    </r>
    <r>
      <rPr>
        <i/>
        <sz val="12"/>
        <color theme="1"/>
        <rFont val="Book Antiqua"/>
        <family val="1"/>
      </rPr>
      <t>couscous</t>
    </r>
  </si>
  <si>
    <r>
      <t>Gambas au curry &amp; lait de coco,</t>
    </r>
    <r>
      <rPr>
        <i/>
        <sz val="12"/>
        <color theme="1"/>
        <rFont val="Book Antiqua"/>
        <family val="1"/>
      </rPr>
      <t xml:space="preserve"> riz thaïlandais au jasmin</t>
    </r>
  </si>
  <si>
    <r>
      <t xml:space="preserve">Filet au four, </t>
    </r>
    <r>
      <rPr>
        <i/>
        <sz val="12"/>
        <color theme="1"/>
        <rFont val="Book Antiqua"/>
        <family val="1"/>
      </rPr>
      <t>petits légumes &amp; pommes château</t>
    </r>
  </si>
  <si>
    <t>Riz oriental à l'agneau (kabsé)</t>
  </si>
  <si>
    <t xml:space="preserve">Mini shawarma viande aux légumes </t>
  </si>
  <si>
    <t>Tiramisu au café</t>
  </si>
  <si>
    <t>Brownie aux noix</t>
  </si>
  <si>
    <t>Cheese cake aux fruits rouges</t>
  </si>
  <si>
    <t>Gâteaux à la pomme</t>
  </si>
  <si>
    <t>Tarte aux pommes en rosaces</t>
  </si>
  <si>
    <t>Tarte aux fruits (mangue, fraises, citron )</t>
  </si>
  <si>
    <t>Tarte au chocolat &amp; amandes</t>
  </si>
  <si>
    <t>Tarte fine au pesto, tomates &amp; féta</t>
  </si>
  <si>
    <r>
      <t xml:space="preserve">Légumes variés en rosace, </t>
    </r>
    <r>
      <rPr>
        <i/>
        <sz val="10"/>
        <color theme="1"/>
        <rFont val="Book Antiqua"/>
        <family val="1"/>
      </rPr>
      <t>crème balsamique</t>
    </r>
  </si>
  <si>
    <r>
      <t xml:space="preserve">Poulet : poulet, champignons, herbes de provence - </t>
    </r>
    <r>
      <rPr>
        <i/>
        <sz val="12"/>
        <color theme="1"/>
        <rFont val="Book Antiqua"/>
        <family val="1"/>
      </rPr>
      <t>abricots secs</t>
    </r>
  </si>
  <si>
    <t xml:space="preserve">Pic d'antipasti : artichauts, tomates séchées, olives noires, billes de mozzarella </t>
  </si>
  <si>
    <t>Rouleaux de printemps aux choux rouges, carottes râpées , féta &amp; melasse de grenadines</t>
  </si>
  <si>
    <t>Rouleaux de printemps au tartare de thon</t>
  </si>
  <si>
    <t>Tartelettes crevettes &amp; poires</t>
  </si>
  <si>
    <r>
      <t xml:space="preserve">Tartelettes tomate confite, mozzarella &amp; pesto de roquette ricotta - </t>
    </r>
    <r>
      <rPr>
        <i/>
        <sz val="12"/>
        <color theme="1"/>
        <rFont val="Book Antiqua"/>
        <family val="1"/>
      </rPr>
      <t>pignons grillés</t>
    </r>
  </si>
  <si>
    <t>Tartelettes guacamole crevettes</t>
  </si>
  <si>
    <r>
      <t xml:space="preserve">Mini feuilleté hot dog </t>
    </r>
    <r>
      <rPr>
        <i/>
        <sz val="12"/>
        <color theme="1"/>
        <rFont val="Book Antiqua"/>
        <family val="1"/>
      </rPr>
      <t>sauce moutarde à l'ancienne, ketchup</t>
    </r>
  </si>
  <si>
    <t>Mini choux farci au chèvre, miel</t>
  </si>
  <si>
    <t xml:space="preserve">Salade de chèvre  aux fruits secs &amp; pommes caramélisées </t>
  </si>
  <si>
    <t>Salade de chèvre aux fruits rouges</t>
  </si>
  <si>
    <t>Salade de pâtes orzo à la grecque</t>
  </si>
  <si>
    <t>Salade de betteraves &amp; chèvre, parfumée à l'orange</t>
  </si>
  <si>
    <t>Mini pita falafel, farcie aux légumes et tarator</t>
  </si>
  <si>
    <r>
      <t xml:space="preserve">Le mini Hot Dog cheddar </t>
    </r>
    <r>
      <rPr>
        <sz val="12"/>
        <color theme="1"/>
        <rFont val="Angsana New"/>
        <family val="1"/>
      </rPr>
      <t xml:space="preserve"> </t>
    </r>
  </si>
  <si>
    <r>
      <t xml:space="preserve">Le mini saumon </t>
    </r>
    <r>
      <rPr>
        <sz val="12"/>
        <color theme="1"/>
        <rFont val="Angsana New"/>
        <family val="1"/>
      </rPr>
      <t xml:space="preserve"> </t>
    </r>
    <r>
      <rPr>
        <i/>
        <sz val="12"/>
        <color theme="1"/>
        <rFont val="Angsana New"/>
        <family val="1"/>
      </rPr>
      <t>fromage blanc au citron &amp; aneth, jeunes pousses, saumon fumé, pulpe de citron</t>
    </r>
  </si>
  <si>
    <t>Mini wrap poulet crispy</t>
  </si>
  <si>
    <r>
      <t xml:space="preserve">Mini bagels au choix : </t>
    </r>
    <r>
      <rPr>
        <i/>
        <sz val="12"/>
        <color theme="1"/>
        <rFont val="Angsana New"/>
        <family val="1"/>
      </rPr>
      <t xml:space="preserve">dinde &amp; brie, saumon &amp; cream cheese, poulet curry, </t>
    </r>
  </si>
  <si>
    <t>Canapé à la crème de chèvre &amp; noix sur pain d'épice</t>
  </si>
  <si>
    <t xml:space="preserve">Pics de saumon ou thon teriyaki </t>
  </si>
  <si>
    <t>Tartelettes de salade césar</t>
  </si>
  <si>
    <r>
      <t>Panna Cotta aux fruits rouges</t>
    </r>
    <r>
      <rPr>
        <sz val="12"/>
        <color theme="1"/>
        <rFont val="Angsana New"/>
        <family val="1"/>
      </rPr>
      <t xml:space="preserve"> </t>
    </r>
    <r>
      <rPr>
        <i/>
        <sz val="12"/>
        <color theme="1"/>
        <rFont val="Angsana New"/>
        <family val="1"/>
      </rPr>
      <t>ou mangue</t>
    </r>
  </si>
  <si>
    <r>
      <t>Salade de pâtes au pesto</t>
    </r>
    <r>
      <rPr>
        <sz val="12"/>
        <color theme="1"/>
        <rFont val="Angsana New"/>
        <family val="1"/>
      </rPr>
      <t>,</t>
    </r>
    <r>
      <rPr>
        <i/>
        <sz val="12"/>
        <color theme="1"/>
        <rFont val="Angsana New"/>
        <family val="1"/>
      </rPr>
      <t xml:space="preserve">  légumes grillés &amp; féta</t>
    </r>
  </si>
  <si>
    <t>Les salades</t>
  </si>
  <si>
    <t>Moyenne</t>
  </si>
  <si>
    <t>Grande</t>
  </si>
  <si>
    <t>( 6 pers)</t>
  </si>
  <si>
    <t xml:space="preserve"> (8 à 10 pers)</t>
  </si>
  <si>
    <t>Salade brésaola, champignons frais, tomates cerises, artichauts,  parmesan, pignons grillés</t>
  </si>
  <si>
    <t>Vinaigrette balsamique</t>
  </si>
  <si>
    <t>Salade de billes de chèvre aux abricots secs &amp; noix , fraises, julienne de pommes, noix de pécan caramélisées</t>
  </si>
  <si>
    <t>Vinaigrette framboise</t>
  </si>
  <si>
    <t>Burratina sur un carpaccio d'agrumes &amp; fraises, roquettes</t>
  </si>
  <si>
    <t xml:space="preserve">Velours balsamique </t>
  </si>
  <si>
    <t>(soit 4 boules)</t>
  </si>
  <si>
    <t>(soit 6 boules)</t>
  </si>
  <si>
    <t xml:space="preserve">Salade burrata aux légumes grillés, tomates, tomates séchées  </t>
  </si>
  <si>
    <t>Pesto &amp; crème balsamique</t>
  </si>
  <si>
    <t>Salade de saumon fumé, gambas,billes de mangues &amp; avocats, grenadines</t>
  </si>
  <si>
    <t>Vinaigrette à la mangue</t>
  </si>
  <si>
    <t>Salade d'endives , roquefort, oranges, julienne de pommes, noix caramélisées</t>
  </si>
  <si>
    <t>Vinaigrette moutarde à l'huile de noix</t>
  </si>
  <si>
    <t>Vinaigrette césar maison</t>
  </si>
  <si>
    <r>
      <t>Salade de pâtes au pesto</t>
    </r>
    <r>
      <rPr>
        <sz val="12"/>
        <color theme="1"/>
        <rFont val="Angsana New"/>
        <family val="1"/>
      </rPr>
      <t>,</t>
    </r>
    <r>
      <rPr>
        <i/>
        <sz val="12"/>
        <color theme="1"/>
        <rFont val="Book Antiqua"/>
        <family val="1"/>
      </rPr>
      <t xml:space="preserve"> légumes grillés &amp; féta, tomates cerises rouges &amp; jaunes, pignons grillés</t>
    </r>
  </si>
  <si>
    <r>
      <t xml:space="preserve">Salade asiatique poulet ananas, </t>
    </r>
    <r>
      <rPr>
        <i/>
        <sz val="12"/>
        <color theme="1"/>
        <rFont val="Book Antiqua"/>
        <family val="1"/>
      </rPr>
      <t>choux rouge &amp; blanc, juliennes de poivrons, carottes, oignons verts, menthe</t>
    </r>
    <r>
      <rPr>
        <sz val="12"/>
        <color theme="1"/>
        <rFont val="Book Antiqua"/>
        <family val="1"/>
      </rPr>
      <t xml:space="preserve"> </t>
    </r>
  </si>
  <si>
    <t>Vinaigrette à la pâte d'arachides</t>
  </si>
  <si>
    <r>
      <t xml:space="preserve">Salade orientale : </t>
    </r>
    <r>
      <rPr>
        <i/>
        <sz val="12"/>
        <rFont val="Book Antiqua"/>
        <family val="1"/>
      </rPr>
      <t>halloum grillé, tomates cerises, aubergines grillées, grenadines,  chips zaatar</t>
    </r>
    <r>
      <rPr>
        <sz val="12"/>
        <rFont val="Book Antiqua"/>
        <family val="1"/>
      </rPr>
      <t xml:space="preserve"> </t>
    </r>
  </si>
  <si>
    <t>Vinaigrette à la mélasse</t>
  </si>
  <si>
    <t xml:space="preserve">Salade féta aux agrumes : mesclun, orange, pamplemousse, avocat, féta - </t>
  </si>
  <si>
    <t>Vinaigrette à l'orange</t>
  </si>
  <si>
    <t>Les feuilletés &amp; tarte, en bande ou classique -  8 parts</t>
  </si>
  <si>
    <t>Chèvre, oignons caramélisés &amp; poireaux</t>
  </si>
  <si>
    <t>Nos plats chauds - prix à la portion</t>
  </si>
  <si>
    <t>12000/pers</t>
  </si>
  <si>
    <t>9000/pers</t>
  </si>
  <si>
    <t>Riz oriental au poulet (avec ou sans raisins secs)</t>
  </si>
  <si>
    <t>Riz au poisson à l'oriental (Siyadiyeh) , sauce tarator</t>
  </si>
  <si>
    <r>
      <t xml:space="preserve">Filet de boeuf aux herbes, carottes glacées &amp; pommes sautées </t>
    </r>
    <r>
      <rPr>
        <i/>
        <sz val="12"/>
        <color theme="1"/>
        <rFont val="Book Antiqua"/>
        <family val="1"/>
      </rPr>
      <t>(sauce au choix : foie gras, poivre, champignons, morilles)</t>
    </r>
  </si>
  <si>
    <t>Gigot d'agneau aux raisins secs &amp; épices, chutney d'oignons et pommes de terre parfumées aux truffes ou riz oriental</t>
  </si>
  <si>
    <t>Tagliatelles aux fruits de mer</t>
  </si>
  <si>
    <t>Nos desserts - 8 parts</t>
  </si>
  <si>
    <t>Grande pavlova aux fruits rouges</t>
  </si>
  <si>
    <t>Mini kebbeh revisités</t>
  </si>
  <si>
    <r>
      <t>Bille de poulet pané,</t>
    </r>
    <r>
      <rPr>
        <i/>
        <sz val="12"/>
        <color theme="1"/>
        <rFont val="Book Antiqua"/>
        <family val="1"/>
      </rPr>
      <t xml:space="preserve"> sauce cocktail </t>
    </r>
  </si>
  <si>
    <r>
      <t>Pic de gambas panée,</t>
    </r>
    <r>
      <rPr>
        <i/>
        <sz val="12"/>
        <color theme="1"/>
        <rFont val="Book Antiqua"/>
        <family val="1"/>
      </rPr>
      <t xml:space="preserve"> sauce sweet and sour</t>
    </r>
  </si>
  <si>
    <t xml:space="preserve">Tartelettes de crevettes &amp; poires </t>
  </si>
  <si>
    <t xml:space="preserve">Mini shawarma poulet </t>
  </si>
  <si>
    <t>Carpaccio de betteraves à l'orange, mesclun, féta, crumble de noix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</si>
</sst>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b/>
      <i/>
      <u/>
      <sz val="12"/>
      <color indexed="8"/>
      <name val="Book Antiqua"/>
      <family val="1"/>
    </font>
    <font>
      <i/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i/>
      <sz val="10"/>
      <color theme="1"/>
      <name val="Book Antiqua"/>
      <family val="1"/>
    </font>
    <font>
      <i/>
      <sz val="12"/>
      <color theme="4"/>
      <name val="Calibri"/>
      <family val="2"/>
      <scheme val="minor"/>
    </font>
    <font>
      <i/>
      <sz val="12"/>
      <color theme="1"/>
      <name val="Book Antiqua"/>
      <family val="1"/>
    </font>
    <font>
      <i/>
      <sz val="12"/>
      <color theme="1"/>
      <name val="Angsana New"/>
      <family val="1"/>
    </font>
    <font>
      <b/>
      <i/>
      <u/>
      <sz val="12"/>
      <color theme="1"/>
      <name val="Book Antiqua"/>
      <family val="1"/>
    </font>
    <font>
      <i/>
      <sz val="12"/>
      <color theme="4"/>
      <name val="Book Antiqua"/>
      <family val="1"/>
    </font>
    <font>
      <sz val="12"/>
      <color theme="1"/>
      <name val="Angsana New"/>
      <family val="1"/>
    </font>
    <font>
      <i/>
      <sz val="12"/>
      <color rgb="FF000000"/>
      <name val="Book Antiqua"/>
      <family val="1"/>
    </font>
    <font>
      <i/>
      <sz val="12"/>
      <color rgb="FF4472C4"/>
      <name val="Book Antiqua"/>
      <family val="1"/>
    </font>
    <font>
      <i/>
      <sz val="12"/>
      <name val="Book Antiqua"/>
      <family val="1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Book Antiqu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4" tint="-0.249977111117893"/>
      <name val="Book Antiqua"/>
      <family val="1"/>
    </font>
    <font>
      <b/>
      <u/>
      <sz val="14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sz val="14"/>
      <color theme="1"/>
      <name val="Book Antiqua"/>
      <family val="1"/>
    </font>
    <font>
      <i/>
      <sz val="14"/>
      <color theme="1"/>
      <name val="Book Antiqua"/>
      <family val="1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0" fillId="0" borderId="0" xfId="0" applyFont="1"/>
    <xf numFmtId="3" fontId="3" fillId="0" borderId="0" xfId="0" applyNumberFormat="1" applyFont="1" applyAlignment="1">
      <alignment horizontal="center"/>
    </xf>
    <xf numFmtId="0" fontId="21" fillId="0" borderId="0" xfId="0" applyFont="1"/>
    <xf numFmtId="3" fontId="6" fillId="0" borderId="0" xfId="0" applyNumberFormat="1" applyFont="1"/>
    <xf numFmtId="3" fontId="2" fillId="0" borderId="0" xfId="0" applyNumberFormat="1" applyFont="1"/>
    <xf numFmtId="0" fontId="22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5" fillId="0" borderId="0" xfId="0" applyFont="1"/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/>
    <xf numFmtId="0" fontId="26" fillId="0" borderId="0" xfId="0" applyFont="1"/>
    <xf numFmtId="0" fontId="6" fillId="0" borderId="0" xfId="0" applyFont="1"/>
    <xf numFmtId="0" fontId="0" fillId="0" borderId="0" xfId="0" applyAlignment="1">
      <alignment horizontal="left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52917</xdr:colOff>
      <xdr:row>0</xdr:row>
      <xdr:rowOff>8819</xdr:rowOff>
    </xdr:from>
    <xdr:ext cx="776111" cy="777169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8819"/>
          <a:ext cx="776111" cy="77716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94</xdr:row>
      <xdr:rowOff>0</xdr:rowOff>
    </xdr:from>
    <xdr:to>
      <xdr:col>1</xdr:col>
      <xdr:colOff>0</xdr:colOff>
      <xdr:row>101</xdr:row>
      <xdr:rowOff>165100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"/>
          <a:ext cx="6680200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52917</xdr:colOff>
      <xdr:row>0</xdr:row>
      <xdr:rowOff>8819</xdr:rowOff>
    </xdr:from>
    <xdr:ext cx="776111" cy="777169"/>
    <xdr:pic>
      <xdr:nvPicPr>
        <xdr:cNvPr id="2" name="Image 1">
          <a:extLst>
            <a:ext uri="{FF2B5EF4-FFF2-40B4-BE49-F238E27FC236}">
              <a16:creationId xmlns:a16="http://schemas.microsoft.com/office/drawing/2014/main" id="{A7ACB8C2-DF1A-9643-9E28-80A095C8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8819"/>
          <a:ext cx="776111" cy="77716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121</xdr:row>
      <xdr:rowOff>0</xdr:rowOff>
    </xdr:from>
    <xdr:to>
      <xdr:col>1</xdr:col>
      <xdr:colOff>0</xdr:colOff>
      <xdr:row>128</xdr:row>
      <xdr:rowOff>165100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D671C84-8AF2-CC48-A4A3-E4617CF3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76100"/>
          <a:ext cx="8128000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D93"/>
  <sheetViews>
    <sheetView showGridLines="0" tabSelected="1" zoomScale="125" workbookViewId="0">
      <selection activeCell="A61" sqref="A61:XFD61"/>
    </sheetView>
  </sheetViews>
  <sheetFormatPr baseColWidth="10" defaultRowHeight="16" x14ac:dyDescent="0.2"/>
  <cols>
    <col min="1" max="1" width="87.6640625" bestFit="1" customWidth="1"/>
    <col min="2" max="2" width="6.33203125" bestFit="1" customWidth="1"/>
    <col min="3" max="3" width="9.33203125" bestFit="1" customWidth="1"/>
    <col min="4" max="4" width="10.83203125" style="3"/>
  </cols>
  <sheetData>
    <row r="6" spans="1:4" x14ac:dyDescent="0.2">
      <c r="A6" s="1" t="s">
        <v>0</v>
      </c>
      <c r="B6" s="2" t="s">
        <v>1</v>
      </c>
      <c r="C6" s="2" t="s">
        <v>2</v>
      </c>
    </row>
    <row r="7" spans="1:4" ht="17" customHeight="1" x14ac:dyDescent="0.2">
      <c r="A7" s="1"/>
    </row>
    <row r="8" spans="1:4" x14ac:dyDescent="0.2">
      <c r="A8" s="22" t="s">
        <v>131</v>
      </c>
      <c r="B8" s="23">
        <v>1000</v>
      </c>
      <c r="C8" s="24">
        <v>11000</v>
      </c>
      <c r="D8"/>
    </row>
    <row r="9" spans="1:4" x14ac:dyDescent="0.2">
      <c r="A9" s="22" t="s">
        <v>86</v>
      </c>
      <c r="B9" s="23">
        <v>800</v>
      </c>
      <c r="C9" s="24">
        <v>9000</v>
      </c>
      <c r="D9"/>
    </row>
    <row r="10" spans="1:4" x14ac:dyDescent="0.2">
      <c r="A10" s="22" t="s">
        <v>3</v>
      </c>
      <c r="B10" s="23">
        <v>1000</v>
      </c>
      <c r="C10" s="24">
        <v>12000</v>
      </c>
      <c r="D10"/>
    </row>
    <row r="11" spans="1:4" x14ac:dyDescent="0.2">
      <c r="A11" s="22" t="s">
        <v>130</v>
      </c>
      <c r="B11" s="23">
        <v>1000</v>
      </c>
      <c r="C11" s="24">
        <v>11000</v>
      </c>
      <c r="D11"/>
    </row>
    <row r="12" spans="1:4" x14ac:dyDescent="0.2">
      <c r="A12" s="22" t="s">
        <v>19</v>
      </c>
      <c r="B12" s="10">
        <v>800</v>
      </c>
      <c r="C12" s="26">
        <v>9000</v>
      </c>
    </row>
    <row r="13" spans="1:4" x14ac:dyDescent="0.2">
      <c r="A13" s="22" t="s">
        <v>69</v>
      </c>
      <c r="B13" s="23">
        <v>1000</v>
      </c>
      <c r="C13" s="24">
        <v>11000</v>
      </c>
      <c r="D13"/>
    </row>
    <row r="14" spans="1:4" x14ac:dyDescent="0.2">
      <c r="A14" s="22" t="s">
        <v>4</v>
      </c>
      <c r="B14" s="23">
        <v>1500</v>
      </c>
      <c r="C14" s="24">
        <v>16500</v>
      </c>
      <c r="D14"/>
    </row>
    <row r="15" spans="1:4" x14ac:dyDescent="0.2">
      <c r="A15" s="22" t="s">
        <v>132</v>
      </c>
      <c r="B15" s="23">
        <v>1500</v>
      </c>
      <c r="C15" s="24">
        <v>16500</v>
      </c>
      <c r="D15"/>
    </row>
    <row r="16" spans="1:4" x14ac:dyDescent="0.2">
      <c r="A16" s="22" t="s">
        <v>87</v>
      </c>
      <c r="B16" s="23">
        <v>1500</v>
      </c>
      <c r="C16" s="24">
        <v>16500</v>
      </c>
      <c r="D16"/>
    </row>
    <row r="17" spans="1:4" x14ac:dyDescent="0.2">
      <c r="A17" s="22" t="s">
        <v>15</v>
      </c>
      <c r="B17" s="25">
        <v>800</v>
      </c>
      <c r="C17" s="26">
        <v>9000</v>
      </c>
    </row>
    <row r="18" spans="1:4" x14ac:dyDescent="0.2">
      <c r="A18" s="22" t="s">
        <v>71</v>
      </c>
      <c r="B18" s="25">
        <v>1000</v>
      </c>
      <c r="C18" s="26">
        <v>11000</v>
      </c>
    </row>
    <row r="19" spans="1:4" x14ac:dyDescent="0.2">
      <c r="A19" s="22" t="s">
        <v>70</v>
      </c>
      <c r="B19" s="25">
        <v>800</v>
      </c>
      <c r="C19" s="26">
        <v>9000</v>
      </c>
    </row>
    <row r="20" spans="1:4" x14ac:dyDescent="0.2">
      <c r="A20" s="22" t="s">
        <v>14</v>
      </c>
      <c r="B20" s="25">
        <v>1000</v>
      </c>
      <c r="C20" s="26">
        <v>11000</v>
      </c>
    </row>
    <row r="21" spans="1:4" x14ac:dyDescent="0.2">
      <c r="A21" s="22" t="s">
        <v>72</v>
      </c>
      <c r="B21" s="25">
        <v>1000</v>
      </c>
      <c r="C21" s="27">
        <v>12000</v>
      </c>
      <c r="D21"/>
    </row>
    <row r="22" spans="1:4" x14ac:dyDescent="0.2">
      <c r="A22" s="22" t="s">
        <v>88</v>
      </c>
      <c r="B22" s="25">
        <v>1500</v>
      </c>
      <c r="C22" s="24">
        <v>16500</v>
      </c>
    </row>
    <row r="23" spans="1:4" x14ac:dyDescent="0.2">
      <c r="A23" s="22" t="s">
        <v>74</v>
      </c>
      <c r="B23" s="25">
        <v>1000</v>
      </c>
      <c r="C23" s="27">
        <v>11000</v>
      </c>
    </row>
    <row r="24" spans="1:4" x14ac:dyDescent="0.2">
      <c r="A24" s="22" t="s">
        <v>133</v>
      </c>
      <c r="B24" s="25">
        <v>1000</v>
      </c>
      <c r="C24" s="27">
        <v>11000</v>
      </c>
    </row>
    <row r="25" spans="1:4" x14ac:dyDescent="0.2">
      <c r="A25" s="22" t="s">
        <v>73</v>
      </c>
      <c r="B25" s="25">
        <v>1000</v>
      </c>
      <c r="C25" s="27">
        <v>11000</v>
      </c>
      <c r="D25"/>
    </row>
    <row r="26" spans="1:4" x14ac:dyDescent="0.2">
      <c r="B26" s="28"/>
      <c r="C26" s="4"/>
      <c r="D26"/>
    </row>
    <row r="27" spans="1:4" x14ac:dyDescent="0.2">
      <c r="A27" s="29" t="s">
        <v>5</v>
      </c>
      <c r="B27" s="2"/>
      <c r="C27" s="4"/>
    </row>
    <row r="28" spans="1:4" x14ac:dyDescent="0.2">
      <c r="A28" s="22" t="s">
        <v>76</v>
      </c>
      <c r="B28" s="5">
        <v>800</v>
      </c>
      <c r="C28" s="17">
        <v>9000</v>
      </c>
    </row>
    <row r="29" spans="1:4" ht="17" customHeight="1" x14ac:dyDescent="0.2">
      <c r="A29" s="22" t="s">
        <v>75</v>
      </c>
      <c r="B29" s="5">
        <v>800</v>
      </c>
      <c r="C29" s="17">
        <v>9000</v>
      </c>
    </row>
    <row r="30" spans="1:4" x14ac:dyDescent="0.2">
      <c r="A30" s="22" t="s">
        <v>9</v>
      </c>
      <c r="B30" s="5">
        <v>800</v>
      </c>
      <c r="C30" s="17">
        <v>9000</v>
      </c>
    </row>
    <row r="31" spans="1:4" x14ac:dyDescent="0.2">
      <c r="A31" s="22" t="s">
        <v>6</v>
      </c>
      <c r="B31" s="5">
        <v>800</v>
      </c>
      <c r="C31" s="17">
        <v>9000</v>
      </c>
    </row>
    <row r="32" spans="1:4" x14ac:dyDescent="0.2">
      <c r="A32" s="22" t="s">
        <v>7</v>
      </c>
      <c r="B32" s="5">
        <v>800</v>
      </c>
      <c r="C32" s="17">
        <v>9000</v>
      </c>
    </row>
    <row r="33" spans="1:3" x14ac:dyDescent="0.2">
      <c r="A33" s="22" t="s">
        <v>8</v>
      </c>
      <c r="B33" s="5">
        <v>800</v>
      </c>
      <c r="C33" s="17">
        <v>9000</v>
      </c>
    </row>
    <row r="34" spans="1:3" x14ac:dyDescent="0.2">
      <c r="A34" s="22"/>
      <c r="B34" s="22"/>
      <c r="C34" s="22"/>
    </row>
    <row r="35" spans="1:3" x14ac:dyDescent="0.2">
      <c r="A35" s="30" t="s">
        <v>10</v>
      </c>
    </row>
    <row r="36" spans="1:3" x14ac:dyDescent="0.2">
      <c r="A36" s="22" t="s">
        <v>77</v>
      </c>
      <c r="B36" s="5">
        <v>2000</v>
      </c>
      <c r="C36" s="17"/>
    </row>
    <row r="37" spans="1:3" x14ac:dyDescent="0.2">
      <c r="A37" s="22" t="s">
        <v>78</v>
      </c>
      <c r="B37" s="5">
        <v>2500</v>
      </c>
      <c r="C37" s="17"/>
    </row>
    <row r="38" spans="1:3" x14ac:dyDescent="0.2">
      <c r="A38" s="22" t="s">
        <v>79</v>
      </c>
      <c r="B38" s="5">
        <v>2000</v>
      </c>
      <c r="C38" s="17"/>
    </row>
    <row r="39" spans="1:3" x14ac:dyDescent="0.2">
      <c r="A39" s="22" t="s">
        <v>80</v>
      </c>
      <c r="B39" s="5">
        <v>2000</v>
      </c>
      <c r="C39" s="17"/>
    </row>
    <row r="40" spans="1:3" ht="18" x14ac:dyDescent="0.3">
      <c r="A40" s="22" t="s">
        <v>11</v>
      </c>
      <c r="B40" s="5">
        <v>2000</v>
      </c>
      <c r="C40" s="17"/>
    </row>
    <row r="41" spans="1:3" x14ac:dyDescent="0.2">
      <c r="A41" s="22" t="s">
        <v>20</v>
      </c>
      <c r="B41" s="10">
        <v>1500</v>
      </c>
      <c r="C41" s="11"/>
    </row>
    <row r="42" spans="1:3" ht="18" x14ac:dyDescent="0.3">
      <c r="A42" s="22" t="s">
        <v>90</v>
      </c>
      <c r="B42" s="5">
        <v>2000</v>
      </c>
      <c r="C42" s="17"/>
    </row>
    <row r="43" spans="1:3" x14ac:dyDescent="0.2">
      <c r="A43" s="22" t="s">
        <v>16</v>
      </c>
      <c r="B43" s="10">
        <v>1500</v>
      </c>
      <c r="C43" s="11"/>
    </row>
    <row r="44" spans="1:3" x14ac:dyDescent="0.2">
      <c r="A44" s="22" t="s">
        <v>17</v>
      </c>
      <c r="B44" s="10">
        <v>1500</v>
      </c>
      <c r="C44" s="11"/>
    </row>
    <row r="45" spans="1:3" x14ac:dyDescent="0.2">
      <c r="A45" s="22" t="s">
        <v>18</v>
      </c>
      <c r="B45" s="10">
        <v>1500</v>
      </c>
      <c r="C45" s="11"/>
    </row>
    <row r="47" spans="1:3" x14ac:dyDescent="0.2">
      <c r="A47" s="22"/>
    </row>
    <row r="48" spans="1:3" x14ac:dyDescent="0.2">
      <c r="A48" s="29" t="s">
        <v>21</v>
      </c>
    </row>
    <row r="49" spans="1:3" ht="18" x14ac:dyDescent="0.2">
      <c r="A49" s="34" t="s">
        <v>22</v>
      </c>
      <c r="B49" s="31">
        <v>1000</v>
      </c>
      <c r="C49" s="11">
        <v>11000</v>
      </c>
    </row>
    <row r="50" spans="1:3" ht="18" x14ac:dyDescent="0.2">
      <c r="A50" s="34" t="s">
        <v>82</v>
      </c>
      <c r="B50" s="31">
        <v>1000</v>
      </c>
      <c r="C50" s="11">
        <v>11000</v>
      </c>
    </row>
    <row r="51" spans="1:3" ht="18" x14ac:dyDescent="0.2">
      <c r="A51" s="34" t="s">
        <v>23</v>
      </c>
      <c r="B51" s="31">
        <v>800</v>
      </c>
      <c r="C51" s="11">
        <v>9000</v>
      </c>
    </row>
    <row r="52" spans="1:3" ht="18" x14ac:dyDescent="0.2">
      <c r="A52" s="34" t="s">
        <v>83</v>
      </c>
      <c r="B52" s="31">
        <v>1500</v>
      </c>
      <c r="C52" s="11">
        <v>17000</v>
      </c>
    </row>
    <row r="53" spans="1:3" x14ac:dyDescent="0.2">
      <c r="A53" s="34" t="s">
        <v>84</v>
      </c>
      <c r="B53" s="31">
        <v>1000</v>
      </c>
      <c r="C53" s="11">
        <v>11000</v>
      </c>
    </row>
    <row r="54" spans="1:3" ht="18" x14ac:dyDescent="0.2">
      <c r="A54" s="34" t="s">
        <v>24</v>
      </c>
      <c r="B54" s="31">
        <v>800</v>
      </c>
      <c r="C54" s="11">
        <v>9000</v>
      </c>
    </row>
    <row r="55" spans="1:3" ht="18" x14ac:dyDescent="0.2">
      <c r="A55" s="34" t="s">
        <v>25</v>
      </c>
      <c r="B55" s="31">
        <v>800</v>
      </c>
      <c r="C55" s="11">
        <v>9000</v>
      </c>
    </row>
    <row r="56" spans="1:3" ht="18" x14ac:dyDescent="0.2">
      <c r="A56" s="34" t="s">
        <v>26</v>
      </c>
      <c r="B56" s="31">
        <v>1000</v>
      </c>
      <c r="C56" s="11">
        <v>11000</v>
      </c>
    </row>
    <row r="57" spans="1:3" ht="18" x14ac:dyDescent="0.2">
      <c r="A57" s="34" t="s">
        <v>27</v>
      </c>
      <c r="B57" s="31">
        <v>1000</v>
      </c>
      <c r="C57" s="11">
        <v>11000</v>
      </c>
    </row>
    <row r="58" spans="1:3" x14ac:dyDescent="0.2">
      <c r="A58" s="34" t="s">
        <v>58</v>
      </c>
      <c r="B58" s="10">
        <v>1000</v>
      </c>
      <c r="C58" s="11">
        <v>11000</v>
      </c>
    </row>
    <row r="59" spans="1:3" x14ac:dyDescent="0.2">
      <c r="A59" s="34" t="s">
        <v>134</v>
      </c>
      <c r="B59" s="10">
        <v>1000</v>
      </c>
      <c r="C59" s="11">
        <v>11000</v>
      </c>
    </row>
    <row r="60" spans="1:3" x14ac:dyDescent="0.2">
      <c r="A60" s="34" t="s">
        <v>81</v>
      </c>
      <c r="B60" s="10">
        <v>1000</v>
      </c>
      <c r="C60" s="11">
        <v>11000</v>
      </c>
    </row>
    <row r="61" spans="1:3" x14ac:dyDescent="0.2">
      <c r="A61" s="34" t="s">
        <v>28</v>
      </c>
      <c r="B61" s="32">
        <v>800</v>
      </c>
      <c r="C61" s="17">
        <v>9000</v>
      </c>
    </row>
    <row r="62" spans="1:3" x14ac:dyDescent="0.2">
      <c r="A62" s="34" t="s">
        <v>29</v>
      </c>
      <c r="B62" s="32">
        <v>800</v>
      </c>
      <c r="C62" s="17">
        <v>9000</v>
      </c>
    </row>
    <row r="63" spans="1:3" x14ac:dyDescent="0.2">
      <c r="A63" s="34" t="s">
        <v>30</v>
      </c>
      <c r="B63" s="32">
        <v>800</v>
      </c>
      <c r="C63" s="17">
        <v>9000</v>
      </c>
    </row>
    <row r="64" spans="1:3" x14ac:dyDescent="0.2">
      <c r="A64" s="34" t="s">
        <v>31</v>
      </c>
      <c r="B64" s="32">
        <v>1000</v>
      </c>
      <c r="C64" s="17">
        <v>11000</v>
      </c>
    </row>
    <row r="65" spans="1:3" ht="18" x14ac:dyDescent="0.2">
      <c r="A65" s="34" t="s">
        <v>13</v>
      </c>
      <c r="B65" s="10">
        <v>1000</v>
      </c>
      <c r="C65" s="11">
        <v>11000</v>
      </c>
    </row>
    <row r="66" spans="1:3" ht="18" x14ac:dyDescent="0.2">
      <c r="A66" s="34" t="s">
        <v>12</v>
      </c>
      <c r="B66" s="32">
        <v>2000</v>
      </c>
      <c r="C66" s="17">
        <v>23000</v>
      </c>
    </row>
    <row r="67" spans="1:3" ht="18" x14ac:dyDescent="0.2">
      <c r="A67" s="34" t="s">
        <v>32</v>
      </c>
      <c r="B67" s="32">
        <v>1500</v>
      </c>
      <c r="C67" s="17">
        <v>17000</v>
      </c>
    </row>
    <row r="68" spans="1:3" x14ac:dyDescent="0.2">
      <c r="A68" s="34" t="s">
        <v>33</v>
      </c>
      <c r="B68" s="32">
        <v>1500</v>
      </c>
      <c r="C68" s="17">
        <v>17000</v>
      </c>
    </row>
    <row r="69" spans="1:3" x14ac:dyDescent="0.2">
      <c r="A69" s="34" t="s">
        <v>34</v>
      </c>
      <c r="B69" s="32">
        <v>1500</v>
      </c>
      <c r="C69" s="17">
        <v>17000</v>
      </c>
    </row>
    <row r="70" spans="1:3" ht="18" x14ac:dyDescent="0.2">
      <c r="A70" s="34" t="s">
        <v>35</v>
      </c>
      <c r="B70" s="32">
        <v>1500</v>
      </c>
      <c r="C70" s="17">
        <v>17000</v>
      </c>
    </row>
    <row r="71" spans="1:3" x14ac:dyDescent="0.2">
      <c r="A71" s="34" t="s">
        <v>36</v>
      </c>
      <c r="B71" s="32">
        <v>800</v>
      </c>
      <c r="C71" s="17">
        <v>9000</v>
      </c>
    </row>
    <row r="72" spans="1:3" ht="18" x14ac:dyDescent="0.2">
      <c r="A72" s="34" t="s">
        <v>85</v>
      </c>
      <c r="B72" s="32">
        <v>1000</v>
      </c>
      <c r="C72" s="17">
        <v>11000</v>
      </c>
    </row>
    <row r="74" spans="1:3" x14ac:dyDescent="0.2">
      <c r="A74" s="29" t="s">
        <v>37</v>
      </c>
    </row>
    <row r="75" spans="1:3" ht="18" x14ac:dyDescent="0.3">
      <c r="A75" s="33" t="s">
        <v>38</v>
      </c>
      <c r="B75" s="31">
        <v>800</v>
      </c>
      <c r="C75" s="11">
        <v>9000</v>
      </c>
    </row>
    <row r="76" spans="1:3" x14ac:dyDescent="0.2">
      <c r="A76" s="33" t="s">
        <v>39</v>
      </c>
      <c r="B76" s="31">
        <v>1500</v>
      </c>
      <c r="C76" s="11">
        <v>16500</v>
      </c>
    </row>
    <row r="77" spans="1:3" x14ac:dyDescent="0.2">
      <c r="A77" s="33" t="s">
        <v>40</v>
      </c>
      <c r="B77" s="31">
        <v>800</v>
      </c>
      <c r="C77" s="11">
        <v>9000</v>
      </c>
    </row>
    <row r="78" spans="1:3" ht="18" x14ac:dyDescent="0.3">
      <c r="A78" s="33" t="s">
        <v>41</v>
      </c>
      <c r="B78" s="31">
        <v>800</v>
      </c>
      <c r="C78" s="11">
        <v>9000</v>
      </c>
    </row>
    <row r="79" spans="1:3" x14ac:dyDescent="0.2">
      <c r="A79" s="33" t="s">
        <v>42</v>
      </c>
      <c r="B79" s="31">
        <v>800</v>
      </c>
      <c r="C79" s="11">
        <v>9000</v>
      </c>
    </row>
    <row r="80" spans="1:3" x14ac:dyDescent="0.2">
      <c r="A80" s="33" t="s">
        <v>43</v>
      </c>
      <c r="B80" s="31">
        <v>1000</v>
      </c>
      <c r="C80" s="11">
        <v>11000</v>
      </c>
    </row>
    <row r="81" spans="1:4" x14ac:dyDescent="0.2">
      <c r="A81" s="33" t="s">
        <v>44</v>
      </c>
      <c r="B81" s="31">
        <v>1500</v>
      </c>
      <c r="C81" s="11">
        <v>16500</v>
      </c>
    </row>
    <row r="82" spans="1:4" x14ac:dyDescent="0.2">
      <c r="A82" s="33" t="s">
        <v>45</v>
      </c>
      <c r="B82" s="31">
        <v>1500</v>
      </c>
      <c r="C82" s="11">
        <v>16500</v>
      </c>
    </row>
    <row r="83" spans="1:4" x14ac:dyDescent="0.2">
      <c r="A83" s="33" t="s">
        <v>46</v>
      </c>
      <c r="B83" s="31">
        <v>1000</v>
      </c>
      <c r="C83" s="11">
        <v>11000</v>
      </c>
    </row>
    <row r="84" spans="1:4" x14ac:dyDescent="0.2">
      <c r="A84" s="33"/>
      <c r="B84" s="31"/>
      <c r="C84" s="11"/>
    </row>
    <row r="85" spans="1:4" x14ac:dyDescent="0.2">
      <c r="A85" s="33" t="s">
        <v>47</v>
      </c>
      <c r="B85" s="31">
        <v>2000</v>
      </c>
      <c r="C85" s="11"/>
    </row>
    <row r="86" spans="1:4" ht="18" x14ac:dyDescent="0.3">
      <c r="A86" s="33" t="s">
        <v>89</v>
      </c>
      <c r="B86" s="31">
        <v>2000</v>
      </c>
      <c r="C86" s="11"/>
    </row>
    <row r="87" spans="1:4" x14ac:dyDescent="0.2">
      <c r="A87" s="33"/>
      <c r="B87" s="31"/>
      <c r="C87" s="11"/>
    </row>
    <row r="88" spans="1:4" s="7" customFormat="1" x14ac:dyDescent="0.2">
      <c r="A88" s="12"/>
      <c r="B88" s="13"/>
      <c r="C88" s="14"/>
      <c r="D88" s="6"/>
    </row>
    <row r="89" spans="1:4" s="7" customFormat="1" x14ac:dyDescent="0.2">
      <c r="A89" s="12"/>
      <c r="B89" s="13"/>
      <c r="C89" s="14"/>
      <c r="D89" s="6"/>
    </row>
    <row r="90" spans="1:4" s="7" customFormat="1" x14ac:dyDescent="0.2">
      <c r="A90" s="18"/>
      <c r="B90" s="15"/>
      <c r="C90" s="16"/>
      <c r="D90" s="6"/>
    </row>
    <row r="91" spans="1:4" s="7" customFormat="1" x14ac:dyDescent="0.2">
      <c r="A91" s="12"/>
      <c r="B91" s="13"/>
      <c r="C91" s="14"/>
      <c r="D91" s="6"/>
    </row>
    <row r="92" spans="1:4" s="7" customFormat="1" x14ac:dyDescent="0.2">
      <c r="A92" s="12"/>
      <c r="B92" s="13"/>
      <c r="C92" s="14"/>
      <c r="D92" s="6"/>
    </row>
    <row r="93" spans="1:4" s="7" customFormat="1" x14ac:dyDescent="0.2">
      <c r="A93" s="19"/>
      <c r="D93" s="6"/>
    </row>
  </sheetData>
  <sortState xmlns:xlrd2="http://schemas.microsoft.com/office/spreadsheetml/2017/richdata2" ref="A8:D25">
    <sortCondition ref="A8:A25"/>
  </sortState>
  <pageMargins left="0.7" right="0.7" top="0.75" bottom="0.75" header="0.3" footer="0.3"/>
  <pageSetup paperSize="9" scale="99" fitToHeight="2" orientation="portrait" horizontalDpi="4294967292" verticalDpi="4294967292"/>
  <rowBreaks count="2" manualBreakCount="2">
    <brk id="49" max="16383" man="1"/>
    <brk id="105" max="16383" man="1"/>
  </rowBreaks>
  <colBreaks count="1" manualBreakCount="1">
    <brk id="1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D120"/>
  <sheetViews>
    <sheetView showGridLines="0" topLeftCell="A23" zoomScale="125" workbookViewId="0">
      <selection activeCell="A44" sqref="A44"/>
    </sheetView>
  </sheetViews>
  <sheetFormatPr baseColWidth="10" defaultRowHeight="16" x14ac:dyDescent="0.2"/>
  <cols>
    <col min="1" max="1" width="106.6640625" bestFit="1" customWidth="1"/>
    <col min="2" max="2" width="15.6640625" style="3" bestFit="1" customWidth="1"/>
    <col min="3" max="3" width="11.33203125" style="3" bestFit="1" customWidth="1"/>
    <col min="4" max="4" width="10.83203125" style="3"/>
  </cols>
  <sheetData>
    <row r="6" spans="1:4" ht="15" customHeight="1" x14ac:dyDescent="0.2">
      <c r="A6" s="1"/>
      <c r="B6" s="2"/>
      <c r="C6" s="2"/>
    </row>
    <row r="7" spans="1:4" ht="19" x14ac:dyDescent="0.25">
      <c r="A7" s="35" t="s">
        <v>91</v>
      </c>
      <c r="B7" s="10" t="s">
        <v>92</v>
      </c>
      <c r="C7" s="10" t="s">
        <v>93</v>
      </c>
      <c r="D7"/>
    </row>
    <row r="8" spans="1:4" ht="19" x14ac:dyDescent="0.25">
      <c r="A8" s="35"/>
      <c r="B8" s="36" t="s">
        <v>94</v>
      </c>
      <c r="C8" s="36" t="s">
        <v>95</v>
      </c>
      <c r="D8"/>
    </row>
    <row r="9" spans="1:4" ht="19" x14ac:dyDescent="0.25">
      <c r="A9" s="35"/>
      <c r="B9" s="36"/>
      <c r="C9" s="36"/>
      <c r="D9"/>
    </row>
    <row r="10" spans="1:4" x14ac:dyDescent="0.2">
      <c r="A10" s="22" t="s">
        <v>96</v>
      </c>
      <c r="B10" s="10">
        <f>11000*6</f>
        <v>66000</v>
      </c>
      <c r="C10" s="10">
        <v>100000</v>
      </c>
      <c r="D10"/>
    </row>
    <row r="11" spans="1:4" x14ac:dyDescent="0.2">
      <c r="A11" s="37" t="s">
        <v>97</v>
      </c>
      <c r="B11" s="38"/>
      <c r="C11" s="39"/>
      <c r="D11"/>
    </row>
    <row r="12" spans="1:4" ht="19" x14ac:dyDescent="0.25">
      <c r="A12" s="40"/>
      <c r="B12" s="38"/>
      <c r="C12" s="39"/>
      <c r="D12"/>
    </row>
    <row r="13" spans="1:4" x14ac:dyDescent="0.2">
      <c r="A13" s="22" t="s">
        <v>98</v>
      </c>
      <c r="B13" s="10">
        <v>50000</v>
      </c>
      <c r="C13" s="10">
        <v>80000</v>
      </c>
      <c r="D13"/>
    </row>
    <row r="14" spans="1:4" ht="19" x14ac:dyDescent="0.25">
      <c r="A14" s="37" t="s">
        <v>99</v>
      </c>
      <c r="B14" s="41"/>
      <c r="C14" s="42"/>
      <c r="D14"/>
    </row>
    <row r="15" spans="1:4" ht="19" x14ac:dyDescent="0.25">
      <c r="A15" s="43"/>
      <c r="B15" s="41"/>
      <c r="C15" s="42"/>
    </row>
    <row r="16" spans="1:4" x14ac:dyDescent="0.2">
      <c r="A16" s="22" t="s">
        <v>100</v>
      </c>
      <c r="B16" s="10">
        <v>45000</v>
      </c>
      <c r="C16" s="10">
        <v>72000</v>
      </c>
      <c r="D16" s="44"/>
    </row>
    <row r="17" spans="1:3" x14ac:dyDescent="0.2">
      <c r="A17" s="37" t="s">
        <v>101</v>
      </c>
      <c r="B17" s="45" t="s">
        <v>102</v>
      </c>
      <c r="C17" s="45" t="s">
        <v>103</v>
      </c>
    </row>
    <row r="18" spans="1:3" ht="19" x14ac:dyDescent="0.25">
      <c r="A18" s="37"/>
      <c r="B18" s="41"/>
      <c r="C18" s="42"/>
    </row>
    <row r="19" spans="1:3" s="3" customFormat="1" x14ac:dyDescent="0.2">
      <c r="A19" s="22" t="s">
        <v>104</v>
      </c>
      <c r="B19" s="10">
        <v>45000</v>
      </c>
      <c r="C19" s="10">
        <v>72000</v>
      </c>
    </row>
    <row r="20" spans="1:3" x14ac:dyDescent="0.2">
      <c r="A20" s="46" t="s">
        <v>105</v>
      </c>
      <c r="B20" s="45" t="s">
        <v>102</v>
      </c>
      <c r="C20" s="45" t="s">
        <v>103</v>
      </c>
    </row>
    <row r="21" spans="1:3" ht="19" x14ac:dyDescent="0.25">
      <c r="A21" s="43"/>
      <c r="B21" s="41"/>
      <c r="C21" s="42"/>
    </row>
    <row r="22" spans="1:3" x14ac:dyDescent="0.2">
      <c r="A22" s="22" t="s">
        <v>106</v>
      </c>
      <c r="B22" s="10">
        <f>11000*6</f>
        <v>66000</v>
      </c>
      <c r="C22" s="10">
        <v>100000</v>
      </c>
    </row>
    <row r="23" spans="1:3" ht="19" x14ac:dyDescent="0.25">
      <c r="A23" s="37" t="s">
        <v>107</v>
      </c>
      <c r="B23" s="41"/>
      <c r="C23" s="41"/>
    </row>
    <row r="24" spans="1:3" ht="19" x14ac:dyDescent="0.25">
      <c r="A24" s="43"/>
      <c r="B24" s="41"/>
      <c r="C24" s="41"/>
    </row>
    <row r="25" spans="1:3" x14ac:dyDescent="0.2">
      <c r="A25" s="22" t="s">
        <v>108</v>
      </c>
      <c r="B25" s="10">
        <v>45000</v>
      </c>
      <c r="C25" s="10">
        <f>72000</f>
        <v>72000</v>
      </c>
    </row>
    <row r="26" spans="1:3" ht="19" x14ac:dyDescent="0.25">
      <c r="A26" s="37" t="s">
        <v>109</v>
      </c>
      <c r="B26" s="41"/>
      <c r="C26" s="41"/>
    </row>
    <row r="27" spans="1:3" ht="19" x14ac:dyDescent="0.25">
      <c r="A27" s="43"/>
      <c r="B27" s="41"/>
      <c r="C27" s="42"/>
    </row>
    <row r="28" spans="1:3" x14ac:dyDescent="0.2">
      <c r="A28" s="22" t="s">
        <v>51</v>
      </c>
      <c r="B28" s="10">
        <v>45000</v>
      </c>
      <c r="C28" s="10">
        <v>72000</v>
      </c>
    </row>
    <row r="29" spans="1:3" x14ac:dyDescent="0.2">
      <c r="A29" s="37" t="s">
        <v>110</v>
      </c>
      <c r="B29" s="10"/>
      <c r="C29" s="4"/>
    </row>
    <row r="30" spans="1:3" x14ac:dyDescent="0.2">
      <c r="A30" s="22"/>
      <c r="B30" s="10"/>
      <c r="C30" s="4"/>
    </row>
    <row r="31" spans="1:3" ht="18" x14ac:dyDescent="0.3">
      <c r="A31" s="22" t="s">
        <v>111</v>
      </c>
      <c r="B31" s="10">
        <v>45000</v>
      </c>
      <c r="C31" s="10">
        <v>72000</v>
      </c>
    </row>
    <row r="32" spans="1:3" x14ac:dyDescent="0.2">
      <c r="A32" s="22"/>
      <c r="B32" s="10"/>
      <c r="C32" s="4"/>
    </row>
    <row r="33" spans="1:4" x14ac:dyDescent="0.2">
      <c r="A33" s="22" t="s">
        <v>112</v>
      </c>
      <c r="B33" s="10">
        <f>7500*6</f>
        <v>45000</v>
      </c>
      <c r="C33" s="10">
        <v>72000</v>
      </c>
      <c r="D33" s="44"/>
    </row>
    <row r="34" spans="1:4" ht="16" customHeight="1" x14ac:dyDescent="0.2">
      <c r="A34" s="37" t="s">
        <v>113</v>
      </c>
      <c r="B34" s="10"/>
      <c r="C34" s="4"/>
    </row>
    <row r="35" spans="1:4" ht="16" customHeight="1" x14ac:dyDescent="0.2">
      <c r="A35" s="22"/>
      <c r="B35" s="10"/>
      <c r="C35" s="4"/>
    </row>
    <row r="36" spans="1:4" ht="17" customHeight="1" x14ac:dyDescent="0.2">
      <c r="A36" s="47" t="s">
        <v>114</v>
      </c>
      <c r="B36" s="10">
        <f>7500*6</f>
        <v>45000</v>
      </c>
      <c r="C36" s="10">
        <v>72000</v>
      </c>
    </row>
    <row r="37" spans="1:4" x14ac:dyDescent="0.2">
      <c r="A37" s="37" t="s">
        <v>115</v>
      </c>
      <c r="B37" s="10"/>
      <c r="C37" s="4"/>
    </row>
    <row r="38" spans="1:4" x14ac:dyDescent="0.2">
      <c r="A38" s="22"/>
      <c r="B38" s="10"/>
      <c r="C38" s="4"/>
    </row>
    <row r="39" spans="1:4" s="3" customFormat="1" x14ac:dyDescent="0.2">
      <c r="A39" s="22"/>
      <c r="B39" s="10"/>
      <c r="C39" s="4"/>
    </row>
    <row r="40" spans="1:4" s="3" customFormat="1" x14ac:dyDescent="0.2">
      <c r="A40" s="22" t="s">
        <v>116</v>
      </c>
      <c r="B40" s="10">
        <f>7500*6</f>
        <v>45000</v>
      </c>
      <c r="C40" s="10">
        <v>72000</v>
      </c>
    </row>
    <row r="41" spans="1:4" s="3" customFormat="1" x14ac:dyDescent="0.2">
      <c r="A41" s="37" t="s">
        <v>117</v>
      </c>
      <c r="B41" s="8"/>
      <c r="C41" s="4"/>
    </row>
    <row r="42" spans="1:4" s="3" customFormat="1" x14ac:dyDescent="0.2">
      <c r="A42" s="22"/>
      <c r="B42" s="8"/>
      <c r="C42" s="9"/>
    </row>
    <row r="43" spans="1:4" s="3" customFormat="1" x14ac:dyDescent="0.2">
      <c r="A43" s="22" t="s">
        <v>135</v>
      </c>
      <c r="B43" s="10">
        <f>7500*6</f>
        <v>45000</v>
      </c>
      <c r="C43" s="10">
        <v>72000</v>
      </c>
    </row>
    <row r="44" spans="1:4" s="3" customFormat="1" x14ac:dyDescent="0.2">
      <c r="A44" s="22"/>
      <c r="B44" s="8"/>
      <c r="C44" s="9"/>
    </row>
    <row r="45" spans="1:4" s="3" customFormat="1" x14ac:dyDescent="0.2">
      <c r="A45" s="22"/>
      <c r="B45" s="8"/>
      <c r="C45" s="9"/>
    </row>
    <row r="46" spans="1:4" s="3" customFormat="1" x14ac:dyDescent="0.2">
      <c r="A46" s="29" t="s">
        <v>118</v>
      </c>
      <c r="B46" s="8"/>
      <c r="C46" s="9"/>
    </row>
    <row r="47" spans="1:4" s="3" customFormat="1" x14ac:dyDescent="0.2">
      <c r="A47" s="22" t="s">
        <v>119</v>
      </c>
      <c r="B47" s="8"/>
      <c r="C47" s="31">
        <v>24000</v>
      </c>
    </row>
    <row r="48" spans="1:4" s="3" customFormat="1" x14ac:dyDescent="0.2">
      <c r="A48" s="22" t="s">
        <v>49</v>
      </c>
      <c r="B48" s="8"/>
      <c r="C48" s="31">
        <f>8*3500</f>
        <v>28000</v>
      </c>
    </row>
    <row r="49" spans="1:3" s="3" customFormat="1" x14ac:dyDescent="0.2">
      <c r="A49" s="22" t="s">
        <v>50</v>
      </c>
      <c r="B49" s="8"/>
      <c r="C49" s="31">
        <f>8*3000</f>
        <v>24000</v>
      </c>
    </row>
    <row r="50" spans="1:3" s="3" customFormat="1" x14ac:dyDescent="0.2">
      <c r="A50" s="22" t="s">
        <v>68</v>
      </c>
      <c r="B50" s="8"/>
      <c r="C50" s="31">
        <f t="shared" ref="C50:C52" si="0">8*3000</f>
        <v>24000</v>
      </c>
    </row>
    <row r="51" spans="1:3" s="3" customFormat="1" ht="15" customHeight="1" x14ac:dyDescent="0.2">
      <c r="A51" s="22" t="s">
        <v>67</v>
      </c>
      <c r="B51" s="8"/>
      <c r="C51" s="31">
        <f t="shared" si="0"/>
        <v>24000</v>
      </c>
    </row>
    <row r="52" spans="1:3" s="3" customFormat="1" x14ac:dyDescent="0.2">
      <c r="A52" s="22" t="s">
        <v>66</v>
      </c>
      <c r="B52" s="8"/>
      <c r="C52" s="31">
        <f t="shared" si="0"/>
        <v>24000</v>
      </c>
    </row>
    <row r="53" spans="1:3" s="3" customFormat="1" x14ac:dyDescent="0.2">
      <c r="A53" s="22"/>
      <c r="B53" s="8"/>
      <c r="C53" s="9"/>
    </row>
    <row r="54" spans="1:3" s="3" customFormat="1" x14ac:dyDescent="0.2">
      <c r="A54" s="1" t="s">
        <v>120</v>
      </c>
      <c r="B54" s="2"/>
      <c r="C54" s="9"/>
    </row>
    <row r="55" spans="1:3" s="3" customFormat="1" x14ac:dyDescent="0.2">
      <c r="A55" s="22" t="s">
        <v>52</v>
      </c>
      <c r="C55" s="10" t="s">
        <v>121</v>
      </c>
    </row>
    <row r="56" spans="1:3" s="3" customFormat="1" x14ac:dyDescent="0.2">
      <c r="A56" s="22" t="s">
        <v>54</v>
      </c>
      <c r="C56" s="10" t="s">
        <v>122</v>
      </c>
    </row>
    <row r="57" spans="1:3" s="3" customFormat="1" x14ac:dyDescent="0.2">
      <c r="A57" s="22" t="s">
        <v>53</v>
      </c>
      <c r="C57" s="10" t="s">
        <v>122</v>
      </c>
    </row>
    <row r="58" spans="1:3" s="3" customFormat="1" x14ac:dyDescent="0.2">
      <c r="A58" s="22" t="s">
        <v>55</v>
      </c>
      <c r="C58" s="10" t="s">
        <v>121</v>
      </c>
    </row>
    <row r="59" spans="1:3" s="3" customFormat="1" x14ac:dyDescent="0.2">
      <c r="A59" s="22" t="s">
        <v>56</v>
      </c>
      <c r="C59" s="10" t="s">
        <v>121</v>
      </c>
    </row>
    <row r="60" spans="1:3" s="3" customFormat="1" x14ac:dyDescent="0.2">
      <c r="A60" s="47" t="s">
        <v>48</v>
      </c>
      <c r="C60" s="10" t="s">
        <v>122</v>
      </c>
    </row>
    <row r="61" spans="1:3" s="3" customFormat="1" x14ac:dyDescent="0.2">
      <c r="A61" s="22" t="s">
        <v>57</v>
      </c>
      <c r="C61" s="10" t="s">
        <v>121</v>
      </c>
    </row>
    <row r="62" spans="1:3" s="3" customFormat="1" x14ac:dyDescent="0.2">
      <c r="A62" s="22" t="s">
        <v>123</v>
      </c>
      <c r="C62" s="10" t="s">
        <v>122</v>
      </c>
    </row>
    <row r="63" spans="1:3" s="3" customFormat="1" x14ac:dyDescent="0.2">
      <c r="A63" s="22" t="s">
        <v>124</v>
      </c>
      <c r="C63" s="10" t="s">
        <v>121</v>
      </c>
    </row>
    <row r="64" spans="1:3" s="3" customFormat="1" x14ac:dyDescent="0.2">
      <c r="A64" s="22" t="s">
        <v>125</v>
      </c>
      <c r="C64" s="10" t="s">
        <v>121</v>
      </c>
    </row>
    <row r="65" spans="1:3" s="3" customFormat="1" x14ac:dyDescent="0.2">
      <c r="A65" s="48" t="s">
        <v>126</v>
      </c>
      <c r="C65" s="10" t="s">
        <v>121</v>
      </c>
    </row>
    <row r="66" spans="1:3" s="3" customFormat="1" x14ac:dyDescent="0.2">
      <c r="A66" s="22" t="s">
        <v>127</v>
      </c>
      <c r="C66" s="10" t="s">
        <v>121</v>
      </c>
    </row>
    <row r="67" spans="1:3" s="3" customFormat="1" x14ac:dyDescent="0.2">
      <c r="A67" s="22"/>
      <c r="B67" s="10"/>
      <c r="C67" s="11"/>
    </row>
    <row r="68" spans="1:3" s="3" customFormat="1" x14ac:dyDescent="0.2">
      <c r="A68" s="22"/>
      <c r="B68" s="10"/>
      <c r="C68" s="11"/>
    </row>
    <row r="69" spans="1:3" s="3" customFormat="1" x14ac:dyDescent="0.2">
      <c r="A69" s="1" t="s">
        <v>128</v>
      </c>
      <c r="B69" s="10"/>
      <c r="C69" s="11"/>
    </row>
    <row r="70" spans="1:3" s="3" customFormat="1" x14ac:dyDescent="0.2">
      <c r="A70" s="22" t="s">
        <v>59</v>
      </c>
      <c r="B70" s="10"/>
      <c r="C70" s="31">
        <v>32000</v>
      </c>
    </row>
    <row r="71" spans="1:3" s="3" customFormat="1" x14ac:dyDescent="0.2">
      <c r="A71" s="22" t="s">
        <v>60</v>
      </c>
      <c r="B71" s="10"/>
      <c r="C71" s="31">
        <v>25000</v>
      </c>
    </row>
    <row r="72" spans="1:3" x14ac:dyDescent="0.2">
      <c r="A72" s="22" t="s">
        <v>61</v>
      </c>
      <c r="B72" s="10"/>
      <c r="C72" s="31">
        <v>30000</v>
      </c>
    </row>
    <row r="73" spans="1:3" x14ac:dyDescent="0.2">
      <c r="A73" s="22" t="s">
        <v>62</v>
      </c>
      <c r="B73" s="10"/>
      <c r="C73" s="31">
        <v>20000</v>
      </c>
    </row>
    <row r="74" spans="1:3" x14ac:dyDescent="0.2">
      <c r="A74" s="22" t="s">
        <v>63</v>
      </c>
      <c r="B74" s="10"/>
      <c r="C74" s="31">
        <f>8*3500</f>
        <v>28000</v>
      </c>
    </row>
    <row r="75" spans="1:3" x14ac:dyDescent="0.2">
      <c r="A75" s="22" t="s">
        <v>64</v>
      </c>
      <c r="B75" s="31"/>
      <c r="C75" s="31">
        <f t="shared" ref="C75:C76" si="1">8*3500</f>
        <v>28000</v>
      </c>
    </row>
    <row r="76" spans="1:3" x14ac:dyDescent="0.2">
      <c r="A76" s="22" t="s">
        <v>65</v>
      </c>
      <c r="B76" s="31"/>
      <c r="C76" s="31">
        <f t="shared" si="1"/>
        <v>28000</v>
      </c>
    </row>
    <row r="77" spans="1:3" x14ac:dyDescent="0.2">
      <c r="A77" s="22" t="s">
        <v>129</v>
      </c>
      <c r="B77" s="31"/>
      <c r="C77" s="31">
        <v>25000</v>
      </c>
    </row>
    <row r="78" spans="1:3" x14ac:dyDescent="0.2">
      <c r="A78" s="22"/>
      <c r="B78" s="31"/>
      <c r="C78" s="31"/>
    </row>
    <row r="79" spans="1:3" x14ac:dyDescent="0.2">
      <c r="A79" s="22"/>
      <c r="B79" s="31"/>
      <c r="C79" s="11"/>
    </row>
    <row r="80" spans="1:3" x14ac:dyDescent="0.2">
      <c r="A80" s="22"/>
      <c r="B80" s="31"/>
      <c r="C80" s="11"/>
    </row>
    <row r="81" spans="1:3" x14ac:dyDescent="0.2">
      <c r="A81" s="22"/>
      <c r="B81" s="31"/>
      <c r="C81" s="11"/>
    </row>
    <row r="82" spans="1:3" x14ac:dyDescent="0.2">
      <c r="A82" s="22"/>
      <c r="B82" s="31"/>
      <c r="C82" s="20"/>
    </row>
    <row r="83" spans="1:3" x14ac:dyDescent="0.2">
      <c r="A83" s="22"/>
      <c r="B83" s="31"/>
      <c r="C83" s="17"/>
    </row>
    <row r="84" spans="1:3" x14ac:dyDescent="0.2">
      <c r="A84" s="22"/>
      <c r="B84" s="31"/>
      <c r="C84" s="17"/>
    </row>
    <row r="85" spans="1:3" x14ac:dyDescent="0.2">
      <c r="A85" s="22"/>
      <c r="B85" s="31"/>
      <c r="C85" s="17"/>
    </row>
    <row r="86" spans="1:3" x14ac:dyDescent="0.2">
      <c r="A86" s="22"/>
      <c r="B86" s="21"/>
      <c r="C86" s="17"/>
    </row>
    <row r="87" spans="1:3" x14ac:dyDescent="0.2">
      <c r="A87" s="22"/>
      <c r="B87" s="32"/>
      <c r="C87" s="17"/>
    </row>
    <row r="88" spans="1:3" x14ac:dyDescent="0.2">
      <c r="A88" s="22"/>
      <c r="B88" s="32"/>
      <c r="C88" s="17"/>
    </row>
    <row r="89" spans="1:3" x14ac:dyDescent="0.2">
      <c r="A89" s="22"/>
      <c r="B89" s="32"/>
      <c r="C89" s="17"/>
    </row>
    <row r="90" spans="1:3" x14ac:dyDescent="0.2">
      <c r="A90" s="22"/>
      <c r="B90" s="32"/>
      <c r="C90" s="17"/>
    </row>
    <row r="91" spans="1:3" x14ac:dyDescent="0.2">
      <c r="A91" s="22"/>
      <c r="B91" s="32"/>
      <c r="C91" s="20"/>
    </row>
    <row r="92" spans="1:3" x14ac:dyDescent="0.2">
      <c r="A92" s="22"/>
      <c r="B92" s="32"/>
      <c r="C92" s="17"/>
    </row>
    <row r="93" spans="1:3" ht="18" customHeight="1" x14ac:dyDescent="0.2">
      <c r="A93" s="22"/>
      <c r="B93" s="32"/>
      <c r="C93" s="17"/>
    </row>
    <row r="94" spans="1:3" x14ac:dyDescent="0.2">
      <c r="A94" s="22"/>
      <c r="B94" s="32"/>
      <c r="C94" s="17"/>
    </row>
    <row r="95" spans="1:3" x14ac:dyDescent="0.2">
      <c r="A95" s="22"/>
      <c r="B95" s="21"/>
      <c r="C95" s="17"/>
    </row>
    <row r="96" spans="1:3" x14ac:dyDescent="0.2">
      <c r="A96" s="22"/>
      <c r="B96" s="32"/>
    </row>
    <row r="97" spans="1:3" x14ac:dyDescent="0.2">
      <c r="A97" s="22"/>
      <c r="B97" s="32"/>
    </row>
    <row r="98" spans="1:3" x14ac:dyDescent="0.2">
      <c r="A98" s="22"/>
      <c r="B98" s="32"/>
    </row>
    <row r="99" spans="1:3" x14ac:dyDescent="0.2">
      <c r="A99" s="22"/>
      <c r="B99" s="32"/>
      <c r="C99" s="11"/>
    </row>
    <row r="100" spans="1:3" x14ac:dyDescent="0.2">
      <c r="C100" s="11"/>
    </row>
    <row r="101" spans="1:3" x14ac:dyDescent="0.2">
      <c r="A101" s="49"/>
      <c r="C101" s="11"/>
    </row>
    <row r="102" spans="1:3" x14ac:dyDescent="0.2">
      <c r="A102" s="29"/>
      <c r="C102" s="11"/>
    </row>
    <row r="103" spans="1:3" x14ac:dyDescent="0.2">
      <c r="A103" s="33"/>
      <c r="B103" s="31"/>
      <c r="C103" s="11"/>
    </row>
    <row r="104" spans="1:3" x14ac:dyDescent="0.2">
      <c r="A104" s="33"/>
      <c r="B104" s="31"/>
      <c r="C104" s="11"/>
    </row>
    <row r="105" spans="1:3" x14ac:dyDescent="0.2">
      <c r="A105" s="33"/>
      <c r="B105" s="31"/>
      <c r="C105" s="11"/>
    </row>
    <row r="106" spans="1:3" x14ac:dyDescent="0.2">
      <c r="A106" s="33"/>
      <c r="B106" s="31"/>
      <c r="C106" s="11"/>
    </row>
    <row r="107" spans="1:3" x14ac:dyDescent="0.2">
      <c r="A107" s="33"/>
      <c r="B107" s="31"/>
      <c r="C107" s="11"/>
    </row>
    <row r="108" spans="1:3" x14ac:dyDescent="0.2">
      <c r="A108" s="33"/>
      <c r="B108" s="31"/>
      <c r="C108" s="11"/>
    </row>
    <row r="109" spans="1:3" x14ac:dyDescent="0.2">
      <c r="A109" s="33"/>
      <c r="B109" s="31"/>
      <c r="C109" s="11"/>
    </row>
    <row r="110" spans="1:3" x14ac:dyDescent="0.2">
      <c r="A110" s="33"/>
      <c r="B110" s="31"/>
      <c r="C110" s="11"/>
    </row>
    <row r="111" spans="1:3" x14ac:dyDescent="0.2">
      <c r="A111" s="33"/>
      <c r="B111" s="31"/>
      <c r="C111" s="11"/>
    </row>
    <row r="112" spans="1:3" x14ac:dyDescent="0.2">
      <c r="A112" s="33"/>
      <c r="B112" s="31"/>
      <c r="C112" s="11"/>
    </row>
    <row r="113" spans="1:3" x14ac:dyDescent="0.2">
      <c r="A113" s="33"/>
      <c r="B113" s="31"/>
      <c r="C113" s="11"/>
    </row>
    <row r="114" spans="1:3" x14ac:dyDescent="0.2">
      <c r="A114" s="33"/>
      <c r="B114" s="31"/>
      <c r="C114" s="11"/>
    </row>
    <row r="115" spans="1:3" x14ac:dyDescent="0.2">
      <c r="A115" s="33"/>
      <c r="B115" s="31"/>
      <c r="C115" s="11"/>
    </row>
    <row r="116" spans="1:3" x14ac:dyDescent="0.2">
      <c r="A116" s="33"/>
      <c r="B116" s="31"/>
    </row>
    <row r="117" spans="1:3" x14ac:dyDescent="0.2">
      <c r="A117" s="33"/>
      <c r="B117" s="31"/>
    </row>
    <row r="118" spans="1:3" x14ac:dyDescent="0.2">
      <c r="A118" s="33"/>
      <c r="B118" s="31"/>
    </row>
    <row r="119" spans="1:3" x14ac:dyDescent="0.2">
      <c r="A119" s="33"/>
      <c r="B119" s="31"/>
    </row>
    <row r="120" spans="1:3" x14ac:dyDescent="0.2">
      <c r="A120" s="50"/>
    </row>
  </sheetData>
  <pageMargins left="0.7" right="0.7" top="0.75" bottom="0.75" header="0.3" footer="0.3"/>
  <pageSetup paperSize="9" scale="65" fitToHeight="2" orientation="portrait" horizontalDpi="4294967292" verticalDpi="4294967292"/>
  <rowBreaks count="2" manualBreakCount="2">
    <brk id="51" max="16383" man="1"/>
    <brk id="108" max="16383" man="1"/>
  </rowBreaks>
  <colBreaks count="1" manualBreakCount="1">
    <brk id="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Canapés salés &amp; sucrés </vt:lpstr>
      <vt:lpstr>Les entrées &amp; plats </vt:lpstr>
      <vt:lpstr>'Canapés salés &amp; sucrés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raissa attoui</cp:lastModifiedBy>
  <dcterms:created xsi:type="dcterms:W3CDTF">2021-01-13T12:12:41Z</dcterms:created>
  <dcterms:modified xsi:type="dcterms:W3CDTF">2022-02-16T14:06:58Z</dcterms:modified>
</cp:coreProperties>
</file>